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340" windowHeight="6495" tabRatio="851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<sst xmlns="http://schemas.openxmlformats.org/spreadsheetml/2006/main" count="172" uniqueCount="137">
  <si>
    <t>LARGADA</t>
  </si>
  <si>
    <t>INTEGRANTE 1</t>
  </si>
  <si>
    <t>INTEGRANTE 2</t>
  </si>
  <si>
    <t>CHEGADA 2</t>
  </si>
  <si>
    <t>PATROCINIO/APOIO</t>
  </si>
  <si>
    <t>SPORT TEAM D</t>
  </si>
  <si>
    <t>POS.</t>
  </si>
  <si>
    <t>CATEGORIA</t>
  </si>
  <si>
    <t>EQUIPE</t>
  </si>
  <si>
    <t>CRISTINA PENEDO SCARPA PINTO</t>
  </si>
  <si>
    <t>MARIA ALICE FURQUIM</t>
  </si>
  <si>
    <t>GRANJA IANA</t>
  </si>
  <si>
    <t>MARCELO URBANO DIAS</t>
  </si>
  <si>
    <t>IGOR LAGUENS</t>
  </si>
  <si>
    <t>PEDAL URBANO</t>
  </si>
  <si>
    <t>AURELIO EIJI FUKUMA</t>
  </si>
  <si>
    <t>JOSE FELICIANO JUNIOR</t>
  </si>
  <si>
    <t>SPORT TEAM E</t>
  </si>
  <si>
    <t>SANDRO BADARÓ</t>
  </si>
  <si>
    <t>DOUGLAS SANTOS ROSA</t>
  </si>
  <si>
    <t>PROF.LEO ADVENTURE TEAM - TIOZINHOS</t>
  </si>
  <si>
    <t>PROF LEO ADVENTURE TEAM</t>
  </si>
  <si>
    <t>JOSÉ DOS SANTOS FILHO (PARANÁ)</t>
  </si>
  <si>
    <t>FRANCISCO AGRIMAR SEVERINO</t>
  </si>
  <si>
    <t>LOBOS DO VALE/CENTERMED GUARA</t>
  </si>
  <si>
    <t>ADC BASF</t>
  </si>
  <si>
    <t>PAULO CESAR FALCÃO</t>
  </si>
  <si>
    <t>CARLOS PACCAGNELLA</t>
  </si>
  <si>
    <t>PROF.LEO ADVENTURE TEAM - CHALLENGERS</t>
  </si>
  <si>
    <t xml:space="preserve">CRISTIAN RAMOS </t>
  </si>
  <si>
    <t>PABLO YANES</t>
  </si>
  <si>
    <t>PROF.LEO ADVENTURE TEAM ZONDA</t>
  </si>
  <si>
    <t>MABUIA RIBEIRÃO PIRES</t>
  </si>
  <si>
    <t>FABIO CARVALHO</t>
  </si>
  <si>
    <t>MARCELO YOSHINO</t>
  </si>
  <si>
    <t>PROF.LEO ADVENTURE TEAM NO VACA YES DROP</t>
  </si>
  <si>
    <t>EDNILSON FERNANDES MACHADO</t>
  </si>
  <si>
    <t>LARISSA FUKUTI</t>
  </si>
  <si>
    <t>SPORT TEAM F</t>
  </si>
  <si>
    <t>PROF.LEO ADVENTURE TEAM - MA HUANG</t>
  </si>
  <si>
    <t>PROF.LEO ADVENTURE TEAM</t>
  </si>
  <si>
    <t>RENATO E.  BREDA</t>
  </si>
  <si>
    <t>FERNANDO CELA</t>
  </si>
  <si>
    <t>CIRCUIT RACING</t>
  </si>
  <si>
    <t>GERALDO ANTONIO FERRER FERREIRA</t>
  </si>
  <si>
    <t>ALBERTO DA SILVA BARBOSA</t>
  </si>
  <si>
    <t>BL FERREIRA BIC.COSTA E SOUZA</t>
  </si>
  <si>
    <t>FABIO TADEU DO CARMO</t>
  </si>
  <si>
    <t>RICARDO CERQUEIRA DE FERREIRA</t>
  </si>
  <si>
    <t>PREGOS</t>
  </si>
  <si>
    <t>JOAO FARIA</t>
  </si>
  <si>
    <t xml:space="preserve">JEANNETTE CORTES </t>
  </si>
  <si>
    <t>CAB</t>
  </si>
  <si>
    <t>CARLOS MARCELO THIEME</t>
  </si>
  <si>
    <t>ANDRE LUIZ THIEME</t>
  </si>
  <si>
    <t>THIEME</t>
  </si>
  <si>
    <t>MARCELO VINICIUS DI FAVARI GROTTI</t>
  </si>
  <si>
    <t>SEM RUMO NA TRILHA</t>
  </si>
  <si>
    <t>ALEXANDRE EMMERICK PEIXOTO</t>
  </si>
  <si>
    <t>AUGUSTO CASTRO</t>
  </si>
  <si>
    <t>JAIR RODRIGUES</t>
  </si>
  <si>
    <t>BOMBA BIKERS</t>
  </si>
  <si>
    <t>BIC. COSTA E SOUZA/ BL FERREIRA/ EDUCARTE</t>
  </si>
  <si>
    <t>WALMIR DA SILVA LOBO</t>
  </si>
  <si>
    <t>ROGERIO GALVAO ULTRAMARI</t>
  </si>
  <si>
    <t>RAIZERA</t>
  </si>
  <si>
    <t>BIROTA</t>
  </si>
  <si>
    <t>NELSON VINICIUS MATTOS DA CRUZ</t>
  </si>
  <si>
    <t>MAURICIO MARTINI</t>
  </si>
  <si>
    <t>MATHEUS DE CARVALHO THAUMATURGO</t>
  </si>
  <si>
    <t>LUCAS DE CARVALHO THAUMATURGO</t>
  </si>
  <si>
    <t>JESUS FRE@KS</t>
  </si>
  <si>
    <t>ANDRE LUIZ AMARAL OLIVEIRA</t>
  </si>
  <si>
    <t>MOZART T. RIOS</t>
  </si>
  <si>
    <t>HARD TRACK TEAM</t>
  </si>
  <si>
    <t>CSV PALCO E COMPANHIA</t>
  </si>
  <si>
    <t>ADRIANA DOS SANTOS NASCIMENTO</t>
  </si>
  <si>
    <t>MARCELO DE BARROS SAMPAIO</t>
  </si>
  <si>
    <t>SRAM/ ADRIANA NASCIMENTO</t>
  </si>
  <si>
    <t>SRAM</t>
  </si>
  <si>
    <t>MARCUS VINICIUS CAMPOS BITTENCOURT</t>
  </si>
  <si>
    <t>STAR SOFT</t>
  </si>
  <si>
    <t>AIRES RAMOS DA LUZ</t>
  </si>
  <si>
    <t>WILLIAN DE ASSIS SIMÃO</t>
  </si>
  <si>
    <t>BRUNO DUARTE</t>
  </si>
  <si>
    <t>CACAPAVA MTB SPORT CLUBE</t>
  </si>
  <si>
    <t>PREF. MUNICIPAL DE CACAPAVA</t>
  </si>
  <si>
    <t>MARCOS AURÉLIO SEGANTIN</t>
  </si>
  <si>
    <t>CHARLES JOSE SILVA DE PAULA</t>
  </si>
  <si>
    <t>CURURU BIKERS</t>
  </si>
  <si>
    <t>MAQ VALE</t>
  </si>
  <si>
    <t>RICARDO RIBEIRO</t>
  </si>
  <si>
    <t>PAULO BOTTINO TEIXEIRA</t>
  </si>
  <si>
    <t>MARCELO FRANCO SEDA</t>
  </si>
  <si>
    <t>ALAN MARCIO PANTALEAO</t>
  </si>
  <si>
    <t>RICARDO MACHADO</t>
  </si>
  <si>
    <t>MARCOS ANDRE MORALES</t>
  </si>
  <si>
    <t>PROF.LEO ADVENTURE TEAM BK POWER</t>
  </si>
  <si>
    <t>JOAQUIM MESQUITA NETO</t>
  </si>
  <si>
    <t>STOCCO/CORPORALL</t>
  </si>
  <si>
    <t>ISABELA SANTOS BATISTA</t>
  </si>
  <si>
    <t>NUM</t>
  </si>
  <si>
    <t>032</t>
  </si>
  <si>
    <t>033</t>
  </si>
  <si>
    <t>034</t>
  </si>
  <si>
    <t>035</t>
  </si>
  <si>
    <t>036</t>
  </si>
  <si>
    <t>037</t>
  </si>
  <si>
    <t>054</t>
  </si>
  <si>
    <t>055</t>
  </si>
  <si>
    <t>063</t>
  </si>
  <si>
    <t>038</t>
  </si>
  <si>
    <t>039</t>
  </si>
  <si>
    <t>056</t>
  </si>
  <si>
    <t>065</t>
  </si>
  <si>
    <t>041</t>
  </si>
  <si>
    <t>042</t>
  </si>
  <si>
    <t>043</t>
  </si>
  <si>
    <t>045</t>
  </si>
  <si>
    <t>046</t>
  </si>
  <si>
    <t>057</t>
  </si>
  <si>
    <t>058</t>
  </si>
  <si>
    <t>050</t>
  </si>
  <si>
    <t>052</t>
  </si>
  <si>
    <t>059</t>
  </si>
  <si>
    <t>060</t>
  </si>
  <si>
    <t>061</t>
  </si>
  <si>
    <t>066</t>
  </si>
  <si>
    <t>053</t>
  </si>
  <si>
    <t>062</t>
  </si>
  <si>
    <t>TEMPO</t>
  </si>
  <si>
    <t>068</t>
  </si>
  <si>
    <t>9:03:30</t>
  </si>
  <si>
    <t>EVERTON GARRIDO</t>
  </si>
  <si>
    <t>2DIA</t>
  </si>
  <si>
    <t>ANDRE LUIZ</t>
  </si>
  <si>
    <t>Rally Rota dos Tropeiros - Classificação Geral Sport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</si>
</sst>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h]:mm:ss;@"/>
    <numFmt numFmtId="171" formatCode="h:mm:ss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17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4.421875" style="5" bestFit="1" customWidth="1"/>
    <col min="2" max="2" width="4.140625" style="4" bestFit="1" customWidth="1"/>
    <col min="3" max="3" width="9.8515625" style="2" hidden="1" customWidth="1"/>
    <col min="4" max="4" width="11.7109375" style="3" hidden="1" customWidth="1"/>
    <col min="5" max="5" width="7.140625" style="3" hidden="1" customWidth="1"/>
    <col min="6" max="6" width="6.140625" style="3" bestFit="1" customWidth="1"/>
    <col min="7" max="7" width="31.7109375" style="1" bestFit="1" customWidth="1"/>
    <col min="8" max="8" width="29.7109375" style="1" bestFit="1" customWidth="1"/>
    <col min="9" max="9" width="11.7109375" style="1" bestFit="1" customWidth="1"/>
    <col min="10" max="10" width="38.140625" style="1" bestFit="1" customWidth="1"/>
    <col min="11" max="11" width="35.8515625" style="1" bestFit="1" customWidth="1"/>
    <col min="12" max="16384" width="9.140625" style="1" customWidth="1"/>
  </cols>
  <sheetData>
    <row r="2" spans="1:11" ht="12.75">
      <c r="A2" s="14" t="s">
        <v>136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ht="11.25">
      <c r="A4" s="6" t="s">
        <v>6</v>
      </c>
      <c r="B4" s="7" t="s">
        <v>101</v>
      </c>
      <c r="C4" s="8" t="s">
        <v>0</v>
      </c>
      <c r="D4" s="8" t="s">
        <v>3</v>
      </c>
      <c r="E4" s="9" t="s">
        <v>134</v>
      </c>
      <c r="F4" s="8" t="s">
        <v>130</v>
      </c>
      <c r="G4" s="10" t="s">
        <v>1</v>
      </c>
      <c r="H4" s="10" t="s">
        <v>2</v>
      </c>
      <c r="I4" s="10" t="s">
        <v>7</v>
      </c>
      <c r="J4" s="10" t="s">
        <v>8</v>
      </c>
      <c r="K4" s="10" t="s">
        <v>4</v>
      </c>
    </row>
    <row r="5" spans="1:11" ht="11.25">
      <c r="A5" s="6">
        <v>1</v>
      </c>
      <c r="B5" s="7" t="s">
        <v>117</v>
      </c>
      <c r="C5" s="11">
        <v>0.368749999999998</v>
      </c>
      <c r="D5" s="9">
        <v>0.47152777777777777</v>
      </c>
      <c r="E5" s="12">
        <f aca="true" t="shared" si="0" ref="E5:E33">D5-C5</f>
        <v>0.10277777777777974</v>
      </c>
      <c r="F5" s="9">
        <f aca="true" t="shared" si="1" ref="F5:F33">E5</f>
        <v>0.10277777777777974</v>
      </c>
      <c r="G5" s="10" t="s">
        <v>59</v>
      </c>
      <c r="H5" s="10" t="s">
        <v>60</v>
      </c>
      <c r="I5" s="10" t="s">
        <v>5</v>
      </c>
      <c r="J5" s="10" t="s">
        <v>61</v>
      </c>
      <c r="K5" s="10" t="s">
        <v>62</v>
      </c>
    </row>
    <row r="6" spans="1:11" ht="11.25">
      <c r="A6" s="6">
        <v>2</v>
      </c>
      <c r="B6" s="7" t="s">
        <v>103</v>
      </c>
      <c r="C6" s="11">
        <v>0.365277777777776</v>
      </c>
      <c r="D6" s="9">
        <v>0.47011574074074075</v>
      </c>
      <c r="E6" s="12">
        <f t="shared" si="0"/>
        <v>0.10483796296296477</v>
      </c>
      <c r="F6" s="9">
        <f t="shared" si="1"/>
        <v>0.10483796296296477</v>
      </c>
      <c r="G6" s="10" t="s">
        <v>12</v>
      </c>
      <c r="H6" s="10" t="s">
        <v>13</v>
      </c>
      <c r="I6" s="10" t="s">
        <v>5</v>
      </c>
      <c r="J6" s="10" t="s">
        <v>14</v>
      </c>
      <c r="K6" s="10" t="s">
        <v>14</v>
      </c>
    </row>
    <row r="7" spans="1:11" ht="11.25">
      <c r="A7" s="6">
        <v>3</v>
      </c>
      <c r="B7" s="7" t="s">
        <v>121</v>
      </c>
      <c r="C7" s="11">
        <v>0.37395833333333</v>
      </c>
      <c r="D7" s="9">
        <v>0.48778935185185185</v>
      </c>
      <c r="E7" s="12">
        <f t="shared" si="0"/>
        <v>0.11383101851852184</v>
      </c>
      <c r="F7" s="9">
        <f t="shared" si="1"/>
        <v>0.11383101851852184</v>
      </c>
      <c r="G7" s="10" t="s">
        <v>53</v>
      </c>
      <c r="H7" s="10" t="s">
        <v>54</v>
      </c>
      <c r="I7" s="10" t="s">
        <v>17</v>
      </c>
      <c r="J7" s="10" t="s">
        <v>55</v>
      </c>
      <c r="K7" s="10"/>
    </row>
    <row r="8" spans="1:11" ht="11.25">
      <c r="A8" s="6">
        <v>4</v>
      </c>
      <c r="B8" s="7" t="s">
        <v>115</v>
      </c>
      <c r="C8" s="11">
        <v>0.368055555555553</v>
      </c>
      <c r="D8" s="9">
        <v>0.48287037037037034</v>
      </c>
      <c r="E8" s="12">
        <f t="shared" si="0"/>
        <v>0.11481481481481731</v>
      </c>
      <c r="F8" s="9">
        <f t="shared" si="1"/>
        <v>0.11481481481481731</v>
      </c>
      <c r="G8" s="10" t="s">
        <v>72</v>
      </c>
      <c r="H8" s="10" t="s">
        <v>73</v>
      </c>
      <c r="I8" s="10" t="s">
        <v>5</v>
      </c>
      <c r="J8" s="10" t="s">
        <v>75</v>
      </c>
      <c r="K8" s="10" t="s">
        <v>74</v>
      </c>
    </row>
    <row r="9" spans="1:11" ht="11.25">
      <c r="A9" s="6">
        <v>5</v>
      </c>
      <c r="B9" s="7" t="s">
        <v>108</v>
      </c>
      <c r="C9" s="11">
        <v>0.372569444444442</v>
      </c>
      <c r="D9" s="9">
        <v>0.48776620370370366</v>
      </c>
      <c r="E9" s="12">
        <f t="shared" si="0"/>
        <v>0.11519675925926165</v>
      </c>
      <c r="F9" s="9">
        <f t="shared" si="1"/>
        <v>0.11519675925926165</v>
      </c>
      <c r="G9" s="10" t="s">
        <v>22</v>
      </c>
      <c r="H9" s="10" t="s">
        <v>23</v>
      </c>
      <c r="I9" s="10" t="s">
        <v>17</v>
      </c>
      <c r="J9" s="10" t="s">
        <v>24</v>
      </c>
      <c r="K9" s="10" t="s">
        <v>25</v>
      </c>
    </row>
    <row r="10" spans="1:11" ht="11.25">
      <c r="A10" s="6">
        <v>6</v>
      </c>
      <c r="B10" s="7" t="s">
        <v>127</v>
      </c>
      <c r="C10" s="11">
        <v>0.376736111111107</v>
      </c>
      <c r="D10" s="9">
        <v>0.4953703703703704</v>
      </c>
      <c r="E10" s="12">
        <f t="shared" si="0"/>
        <v>0.11863425925926341</v>
      </c>
      <c r="F10" s="9">
        <f t="shared" si="1"/>
        <v>0.11863425925926341</v>
      </c>
      <c r="G10" s="10" t="s">
        <v>76</v>
      </c>
      <c r="H10" s="10" t="s">
        <v>77</v>
      </c>
      <c r="I10" s="10" t="s">
        <v>38</v>
      </c>
      <c r="J10" s="10" t="s">
        <v>78</v>
      </c>
      <c r="K10" s="10" t="s">
        <v>79</v>
      </c>
    </row>
    <row r="11" spans="1:11" ht="11.25">
      <c r="A11" s="6">
        <v>7</v>
      </c>
      <c r="B11" s="7" t="s">
        <v>122</v>
      </c>
      <c r="C11" s="11">
        <v>0.371180555555553</v>
      </c>
      <c r="D11" s="9">
        <v>0.5005439814814815</v>
      </c>
      <c r="E11" s="12">
        <f t="shared" si="0"/>
        <v>0.12936342592592848</v>
      </c>
      <c r="F11" s="9">
        <f t="shared" si="1"/>
        <v>0.12936342592592848</v>
      </c>
      <c r="G11" s="10" t="s">
        <v>83</v>
      </c>
      <c r="H11" s="10" t="s">
        <v>84</v>
      </c>
      <c r="I11" s="10" t="s">
        <v>5</v>
      </c>
      <c r="J11" s="10" t="s">
        <v>85</v>
      </c>
      <c r="K11" s="10" t="s">
        <v>86</v>
      </c>
    </row>
    <row r="12" spans="1:11" ht="11.25">
      <c r="A12" s="6">
        <v>8</v>
      </c>
      <c r="B12" s="7" t="s">
        <v>120</v>
      </c>
      <c r="C12" s="11">
        <v>0.373611111111108</v>
      </c>
      <c r="D12" s="9">
        <v>0.5097800925925926</v>
      </c>
      <c r="E12" s="12">
        <f t="shared" si="0"/>
        <v>0.1361689814814846</v>
      </c>
      <c r="F12" s="9">
        <f t="shared" si="1"/>
        <v>0.1361689814814846</v>
      </c>
      <c r="G12" s="10" t="s">
        <v>63</v>
      </c>
      <c r="H12" s="10" t="s">
        <v>64</v>
      </c>
      <c r="I12" s="10" t="s">
        <v>17</v>
      </c>
      <c r="J12" s="10" t="s">
        <v>65</v>
      </c>
      <c r="K12" s="10" t="s">
        <v>66</v>
      </c>
    </row>
    <row r="13" spans="1:11" ht="11.25">
      <c r="A13" s="6">
        <v>9</v>
      </c>
      <c r="B13" s="7" t="s">
        <v>113</v>
      </c>
      <c r="C13" s="11">
        <v>0.373263888888886</v>
      </c>
      <c r="D13" s="9">
        <v>0.5136111111111111</v>
      </c>
      <c r="E13" s="12">
        <f t="shared" si="0"/>
        <v>0.14034722222222512</v>
      </c>
      <c r="F13" s="9">
        <f t="shared" si="1"/>
        <v>0.14034722222222512</v>
      </c>
      <c r="G13" s="10" t="s">
        <v>41</v>
      </c>
      <c r="H13" s="10" t="s">
        <v>42</v>
      </c>
      <c r="I13" s="10" t="s">
        <v>17</v>
      </c>
      <c r="J13" s="10" t="s">
        <v>43</v>
      </c>
      <c r="K13" s="10"/>
    </row>
    <row r="14" spans="1:11" ht="11.25">
      <c r="A14" s="6">
        <v>10</v>
      </c>
      <c r="B14" s="7" t="s">
        <v>123</v>
      </c>
      <c r="C14" s="11">
        <v>0.371874999999997</v>
      </c>
      <c r="D14" s="9">
        <v>0.5131365740740741</v>
      </c>
      <c r="E14" s="12">
        <f t="shared" si="0"/>
        <v>0.14126157407407708</v>
      </c>
      <c r="F14" s="9">
        <f t="shared" si="1"/>
        <v>0.14126157407407708</v>
      </c>
      <c r="G14" s="10" t="s">
        <v>93</v>
      </c>
      <c r="H14" s="10" t="s">
        <v>94</v>
      </c>
      <c r="I14" s="10" t="s">
        <v>5</v>
      </c>
      <c r="J14" s="10" t="s">
        <v>85</v>
      </c>
      <c r="K14" s="10"/>
    </row>
    <row r="15" spans="1:11" ht="11.25">
      <c r="A15" s="6">
        <v>11</v>
      </c>
      <c r="B15" s="7" t="s">
        <v>131</v>
      </c>
      <c r="C15" s="13" t="s">
        <v>132</v>
      </c>
      <c r="D15" s="9">
        <v>0.519537037037037</v>
      </c>
      <c r="E15" s="12">
        <f t="shared" si="0"/>
        <v>0.14210648148148147</v>
      </c>
      <c r="F15" s="9">
        <f t="shared" si="1"/>
        <v>0.14210648148148147</v>
      </c>
      <c r="G15" s="10" t="s">
        <v>133</v>
      </c>
      <c r="H15" s="10" t="s">
        <v>135</v>
      </c>
      <c r="I15" s="10" t="s">
        <v>5</v>
      </c>
      <c r="J15" s="10"/>
      <c r="K15" s="10"/>
    </row>
    <row r="16" spans="1:11" ht="11.25">
      <c r="A16" s="6">
        <v>12</v>
      </c>
      <c r="B16" s="7" t="s">
        <v>118</v>
      </c>
      <c r="C16" s="11">
        <v>0.369444444444442</v>
      </c>
      <c r="D16" s="9">
        <v>0.5303009259259259</v>
      </c>
      <c r="E16" s="12">
        <f t="shared" si="0"/>
        <v>0.1608564814814839</v>
      </c>
      <c r="F16" s="9">
        <f t="shared" si="1"/>
        <v>0.1608564814814839</v>
      </c>
      <c r="G16" s="10" t="s">
        <v>67</v>
      </c>
      <c r="H16" s="10" t="s">
        <v>68</v>
      </c>
      <c r="I16" s="10" t="s">
        <v>5</v>
      </c>
      <c r="J16" s="10" t="s">
        <v>52</v>
      </c>
      <c r="K16" s="10" t="s">
        <v>52</v>
      </c>
    </row>
    <row r="17" spans="1:11" ht="11.25">
      <c r="A17" s="6">
        <v>13</v>
      </c>
      <c r="B17" s="7" t="s">
        <v>128</v>
      </c>
      <c r="C17" s="11">
        <v>0.372222222222219</v>
      </c>
      <c r="D17" s="9">
        <v>0.5353587962962963</v>
      </c>
      <c r="E17" s="12">
        <f t="shared" si="0"/>
        <v>0.16313657407407733</v>
      </c>
      <c r="F17" s="9">
        <f t="shared" si="1"/>
        <v>0.16313657407407733</v>
      </c>
      <c r="G17" s="10" t="s">
        <v>95</v>
      </c>
      <c r="H17" s="10" t="s">
        <v>96</v>
      </c>
      <c r="I17" s="10" t="s">
        <v>5</v>
      </c>
      <c r="J17" s="10" t="s">
        <v>97</v>
      </c>
      <c r="K17" s="10"/>
    </row>
    <row r="18" spans="1:11" ht="11.25">
      <c r="A18" s="6">
        <v>14</v>
      </c>
      <c r="B18" s="7" t="s">
        <v>125</v>
      </c>
      <c r="C18" s="11">
        <v>0.374652777777775</v>
      </c>
      <c r="D18" s="9">
        <v>0.5439236111111111</v>
      </c>
      <c r="E18" s="12">
        <f t="shared" si="0"/>
        <v>0.1692708333333361</v>
      </c>
      <c r="F18" s="9">
        <f t="shared" si="1"/>
        <v>0.1692708333333361</v>
      </c>
      <c r="G18" s="10" t="s">
        <v>87</v>
      </c>
      <c r="H18" s="10" t="s">
        <v>88</v>
      </c>
      <c r="I18" s="10" t="s">
        <v>17</v>
      </c>
      <c r="J18" s="10" t="s">
        <v>89</v>
      </c>
      <c r="K18" s="10" t="s">
        <v>90</v>
      </c>
    </row>
    <row r="19" spans="1:11" ht="11.25">
      <c r="A19" s="6">
        <v>15</v>
      </c>
      <c r="B19" s="7" t="s">
        <v>109</v>
      </c>
      <c r="C19" s="11">
        <v>0.372916666666664</v>
      </c>
      <c r="D19" s="9">
        <v>0.5453703703703704</v>
      </c>
      <c r="E19" s="12">
        <f t="shared" si="0"/>
        <v>0.17245370370370638</v>
      </c>
      <c r="F19" s="9">
        <f t="shared" si="1"/>
        <v>0.17245370370370638</v>
      </c>
      <c r="G19" s="10" t="s">
        <v>26</v>
      </c>
      <c r="H19" s="10" t="s">
        <v>27</v>
      </c>
      <c r="I19" s="10" t="s">
        <v>17</v>
      </c>
      <c r="J19" s="10" t="s">
        <v>28</v>
      </c>
      <c r="K19" s="10" t="s">
        <v>21</v>
      </c>
    </row>
    <row r="20" spans="1:11" ht="11.25">
      <c r="A20" s="6">
        <v>16</v>
      </c>
      <c r="B20" s="7" t="s">
        <v>114</v>
      </c>
      <c r="C20" s="11">
        <v>0.376388888888885</v>
      </c>
      <c r="D20" s="9">
        <v>0.5500578703703703</v>
      </c>
      <c r="E20" s="12">
        <f t="shared" si="0"/>
        <v>0.17366898148148535</v>
      </c>
      <c r="F20" s="9">
        <f t="shared" si="1"/>
        <v>0.17366898148148535</v>
      </c>
      <c r="G20" s="10" t="s">
        <v>50</v>
      </c>
      <c r="H20" s="10" t="s">
        <v>51</v>
      </c>
      <c r="I20" s="10" t="s">
        <v>38</v>
      </c>
      <c r="J20" s="10" t="s">
        <v>52</v>
      </c>
      <c r="K20" s="10" t="s">
        <v>52</v>
      </c>
    </row>
    <row r="21" spans="1:11" ht="11.25">
      <c r="A21" s="6">
        <v>17</v>
      </c>
      <c r="B21" s="7" t="s">
        <v>110</v>
      </c>
      <c r="C21" s="11">
        <v>0.375694444444441</v>
      </c>
      <c r="D21" s="9">
        <v>0.5526041666666667</v>
      </c>
      <c r="E21" s="12">
        <f t="shared" si="0"/>
        <v>0.17690972222222567</v>
      </c>
      <c r="F21" s="9">
        <f t="shared" si="1"/>
        <v>0.17690972222222567</v>
      </c>
      <c r="G21" s="10" t="s">
        <v>36</v>
      </c>
      <c r="H21" s="10" t="s">
        <v>37</v>
      </c>
      <c r="I21" s="10" t="s">
        <v>38</v>
      </c>
      <c r="J21" s="10" t="s">
        <v>39</v>
      </c>
      <c r="K21" s="10" t="s">
        <v>40</v>
      </c>
    </row>
    <row r="22" spans="1:11" ht="11.25">
      <c r="A22" s="6">
        <v>18</v>
      </c>
      <c r="B22" s="7" t="s">
        <v>116</v>
      </c>
      <c r="C22" s="11">
        <v>0.368402777777775</v>
      </c>
      <c r="D22" s="9">
        <v>0.5462962962962963</v>
      </c>
      <c r="E22" s="12">
        <f t="shared" si="0"/>
        <v>0.17789351851852125</v>
      </c>
      <c r="F22" s="9">
        <f t="shared" si="1"/>
        <v>0.17789351851852125</v>
      </c>
      <c r="G22" s="10" t="s">
        <v>58</v>
      </c>
      <c r="H22" s="10" t="s">
        <v>56</v>
      </c>
      <c r="I22" s="10" t="s">
        <v>5</v>
      </c>
      <c r="J22" s="10" t="s">
        <v>57</v>
      </c>
      <c r="K22" s="10"/>
    </row>
    <row r="23" spans="1:11" ht="11.25">
      <c r="A23" s="6">
        <v>19</v>
      </c>
      <c r="B23" s="7" t="s">
        <v>106</v>
      </c>
      <c r="C23" s="11">
        <v>0.366319444444442</v>
      </c>
      <c r="D23" s="9">
        <v>0.545625</v>
      </c>
      <c r="E23" s="12">
        <f t="shared" si="0"/>
        <v>0.17930555555555805</v>
      </c>
      <c r="F23" s="9">
        <f t="shared" si="1"/>
        <v>0.17930555555555805</v>
      </c>
      <c r="G23" s="10" t="s">
        <v>29</v>
      </c>
      <c r="H23" s="10" t="s">
        <v>30</v>
      </c>
      <c r="I23" s="10" t="s">
        <v>5</v>
      </c>
      <c r="J23" s="10" t="s">
        <v>31</v>
      </c>
      <c r="K23" s="10"/>
    </row>
    <row r="24" spans="1:11" ht="11.25">
      <c r="A24" s="6">
        <v>20</v>
      </c>
      <c r="B24" s="7" t="s">
        <v>124</v>
      </c>
      <c r="C24" s="11">
        <v>0.374305555555552</v>
      </c>
      <c r="D24" s="9">
        <v>0.5584143518518518</v>
      </c>
      <c r="E24" s="12">
        <f t="shared" si="0"/>
        <v>0.18410879629629984</v>
      </c>
      <c r="F24" s="9">
        <f t="shared" si="1"/>
        <v>0.18410879629629984</v>
      </c>
      <c r="G24" s="10" t="s">
        <v>80</v>
      </c>
      <c r="H24" s="10" t="s">
        <v>82</v>
      </c>
      <c r="I24" s="10" t="s">
        <v>17</v>
      </c>
      <c r="J24" s="10" t="s">
        <v>81</v>
      </c>
      <c r="K24" s="10" t="s">
        <v>81</v>
      </c>
    </row>
    <row r="25" spans="1:11" ht="11.25">
      <c r="A25" s="6">
        <v>21</v>
      </c>
      <c r="B25" s="7" t="s">
        <v>111</v>
      </c>
      <c r="C25" s="11">
        <v>0.367013888888887</v>
      </c>
      <c r="D25" s="9">
        <v>0.5511458333333333</v>
      </c>
      <c r="E25" s="12">
        <f t="shared" si="0"/>
        <v>0.18413194444444636</v>
      </c>
      <c r="F25" s="9">
        <f t="shared" si="1"/>
        <v>0.18413194444444636</v>
      </c>
      <c r="G25" s="10" t="s">
        <v>47</v>
      </c>
      <c r="H25" s="10" t="s">
        <v>48</v>
      </c>
      <c r="I25" s="10" t="s">
        <v>5</v>
      </c>
      <c r="J25" s="10" t="s">
        <v>49</v>
      </c>
      <c r="K25" s="10"/>
    </row>
    <row r="26" spans="1:11" ht="11.25">
      <c r="A26" s="6">
        <v>22</v>
      </c>
      <c r="B26" s="7" t="s">
        <v>104</v>
      </c>
      <c r="C26" s="11">
        <v>0.365624999999998</v>
      </c>
      <c r="D26" s="9">
        <v>0.5526620370370371</v>
      </c>
      <c r="E26" s="12">
        <f t="shared" si="0"/>
        <v>0.1870370370370391</v>
      </c>
      <c r="F26" s="9">
        <f t="shared" si="1"/>
        <v>0.1870370370370391</v>
      </c>
      <c r="G26" s="10" t="s">
        <v>18</v>
      </c>
      <c r="H26" s="10" t="s">
        <v>19</v>
      </c>
      <c r="I26" s="10" t="s">
        <v>5</v>
      </c>
      <c r="J26" s="10" t="s">
        <v>20</v>
      </c>
      <c r="K26" s="10" t="s">
        <v>21</v>
      </c>
    </row>
    <row r="27" spans="1:11" ht="11.25">
      <c r="A27" s="6">
        <v>23</v>
      </c>
      <c r="B27" s="7" t="s">
        <v>126</v>
      </c>
      <c r="C27" s="11">
        <v>0.374999999999997</v>
      </c>
      <c r="D27" s="9">
        <v>0.5623726851851852</v>
      </c>
      <c r="E27" s="12">
        <f t="shared" si="0"/>
        <v>0.18737268518518824</v>
      </c>
      <c r="F27" s="9">
        <f t="shared" si="1"/>
        <v>0.18737268518518824</v>
      </c>
      <c r="G27" s="10" t="s">
        <v>91</v>
      </c>
      <c r="H27" s="10" t="s">
        <v>92</v>
      </c>
      <c r="I27" s="10" t="s">
        <v>17</v>
      </c>
      <c r="J27" s="10"/>
      <c r="K27" s="10"/>
    </row>
    <row r="28" spans="1:11" ht="11.25">
      <c r="A28" s="6">
        <v>24</v>
      </c>
      <c r="B28" s="7" t="s">
        <v>102</v>
      </c>
      <c r="C28" s="11">
        <v>0.364930555555554</v>
      </c>
      <c r="D28" s="9">
        <v>0.5544791666666666</v>
      </c>
      <c r="E28" s="12">
        <f t="shared" si="0"/>
        <v>0.18954861111111265</v>
      </c>
      <c r="F28" s="9">
        <f t="shared" si="1"/>
        <v>0.18954861111111265</v>
      </c>
      <c r="G28" s="10" t="s">
        <v>9</v>
      </c>
      <c r="H28" s="10" t="s">
        <v>10</v>
      </c>
      <c r="I28" s="10" t="s">
        <v>38</v>
      </c>
      <c r="J28" s="10" t="s">
        <v>11</v>
      </c>
      <c r="K28" s="10" t="s">
        <v>11</v>
      </c>
    </row>
    <row r="29" spans="1:11" ht="11.25">
      <c r="A29" s="6">
        <v>25</v>
      </c>
      <c r="B29" s="7" t="s">
        <v>107</v>
      </c>
      <c r="C29" s="11">
        <v>0.366666666666665</v>
      </c>
      <c r="D29" s="9">
        <v>0.560775462962963</v>
      </c>
      <c r="E29" s="12">
        <f t="shared" si="0"/>
        <v>0.19410879629629801</v>
      </c>
      <c r="F29" s="9">
        <f t="shared" si="1"/>
        <v>0.19410879629629801</v>
      </c>
      <c r="G29" s="10" t="s">
        <v>33</v>
      </c>
      <c r="H29" s="10" t="s">
        <v>34</v>
      </c>
      <c r="I29" s="10" t="s">
        <v>5</v>
      </c>
      <c r="J29" s="10" t="s">
        <v>35</v>
      </c>
      <c r="K29" s="10" t="s">
        <v>40</v>
      </c>
    </row>
    <row r="30" spans="1:11" ht="11.25">
      <c r="A30" s="6">
        <v>26</v>
      </c>
      <c r="B30" s="7" t="s">
        <v>105</v>
      </c>
      <c r="C30" s="11">
        <v>0.36597222222222</v>
      </c>
      <c r="D30" s="9">
        <v>0.5608796296296296</v>
      </c>
      <c r="E30" s="12">
        <f t="shared" si="0"/>
        <v>0.19490740740740958</v>
      </c>
      <c r="F30" s="9">
        <f t="shared" si="1"/>
        <v>0.19490740740740958</v>
      </c>
      <c r="G30" s="10" t="s">
        <v>15</v>
      </c>
      <c r="H30" s="10" t="s">
        <v>16</v>
      </c>
      <c r="I30" s="10" t="s">
        <v>5</v>
      </c>
      <c r="J30" s="10" t="s">
        <v>32</v>
      </c>
      <c r="K30" s="10"/>
    </row>
    <row r="31" spans="1:11" ht="11.25">
      <c r="A31" s="6">
        <v>27</v>
      </c>
      <c r="B31" s="7" t="s">
        <v>129</v>
      </c>
      <c r="C31" s="11">
        <v>0.375347222222219</v>
      </c>
      <c r="D31" s="9">
        <v>0.5756944444444444</v>
      </c>
      <c r="E31" s="12">
        <f t="shared" si="0"/>
        <v>0.2003472222222254</v>
      </c>
      <c r="F31" s="9">
        <f t="shared" si="1"/>
        <v>0.2003472222222254</v>
      </c>
      <c r="G31" s="10" t="s">
        <v>98</v>
      </c>
      <c r="H31" s="10" t="s">
        <v>100</v>
      </c>
      <c r="I31" s="10" t="s">
        <v>38</v>
      </c>
      <c r="J31" s="10"/>
      <c r="K31" s="10" t="s">
        <v>99</v>
      </c>
    </row>
    <row r="32" spans="1:11" ht="11.25">
      <c r="A32" s="6">
        <v>28</v>
      </c>
      <c r="B32" s="7" t="s">
        <v>119</v>
      </c>
      <c r="C32" s="11">
        <v>0.369791666666664</v>
      </c>
      <c r="D32" s="9">
        <v>0.5771990740740741</v>
      </c>
      <c r="E32" s="12">
        <f t="shared" si="0"/>
        <v>0.2074074074074101</v>
      </c>
      <c r="F32" s="9">
        <f t="shared" si="1"/>
        <v>0.2074074074074101</v>
      </c>
      <c r="G32" s="10" t="s">
        <v>69</v>
      </c>
      <c r="H32" s="10" t="s">
        <v>70</v>
      </c>
      <c r="I32" s="10" t="s">
        <v>5</v>
      </c>
      <c r="J32" s="10" t="s">
        <v>71</v>
      </c>
      <c r="K32" s="10"/>
    </row>
    <row r="33" spans="1:11" ht="11.25">
      <c r="A33" s="6">
        <v>29</v>
      </c>
      <c r="B33" s="7" t="s">
        <v>112</v>
      </c>
      <c r="C33" s="11">
        <v>0.367361111111109</v>
      </c>
      <c r="D33" s="9">
        <v>0.5808101851851851</v>
      </c>
      <c r="E33" s="12">
        <f t="shared" si="0"/>
        <v>0.21344907407407615</v>
      </c>
      <c r="F33" s="9">
        <f t="shared" si="1"/>
        <v>0.21344907407407615</v>
      </c>
      <c r="G33" s="10" t="s">
        <v>44</v>
      </c>
      <c r="H33" s="10" t="s">
        <v>45</v>
      </c>
      <c r="I33" s="10" t="s">
        <v>5</v>
      </c>
      <c r="J33" s="10" t="s">
        <v>46</v>
      </c>
      <c r="K33" s="10"/>
    </row>
  </sheetData>
  <mergeCells count="1">
    <mergeCell ref="A2:K2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Flavio Ribeiro Ito</cp:lastModifiedBy>
  <cp:lastPrinted>2005-03-20T18:06:28Z</cp:lastPrinted>
  <dcterms:created xsi:type="dcterms:W3CDTF">2005-03-17T13:18:40Z</dcterms:created>
  <dcterms:modified xsi:type="dcterms:W3CDTF">2005-06-16T18:04:13Z</dcterms:modified>
  <cp:category/>
  <cp:version/>
  <cp:contentType/>
  <cp:contentStatus/>
</cp:coreProperties>
</file>